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62787ccdbf4c8e/Documents/"/>
    </mc:Choice>
  </mc:AlternateContent>
  <xr:revisionPtr revIDLastSave="65" documentId="8_{2093EB5B-8FAC-4524-BA8F-7DFF86DE4D63}" xr6:coauthVersionLast="43" xr6:coauthVersionMax="43" xr10:uidLastSave="{664A3260-F26E-4ED4-AA57-67DE6B72DD32}"/>
  <bookViews>
    <workbookView xWindow="3120" yWindow="0" windowWidth="19230" windowHeight="15600" xr2:uid="{8F0906F9-9D27-4713-BAFA-66358F6545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9" i="1"/>
  <c r="D11" i="1"/>
  <c r="D9" i="1"/>
  <c r="C11" i="1"/>
  <c r="C10" i="1"/>
  <c r="D10" i="1" s="1"/>
  <c r="C13" i="1" l="1"/>
  <c r="D13" i="1"/>
  <c r="E10" i="1"/>
  <c r="E13" i="1" s="1"/>
</calcChain>
</file>

<file path=xl/sharedStrings.xml><?xml version="1.0" encoding="utf-8"?>
<sst xmlns="http://schemas.openxmlformats.org/spreadsheetml/2006/main" count="11" uniqueCount="10">
  <si>
    <t>Revenues</t>
  </si>
  <si>
    <t>Fixed Costs</t>
  </si>
  <si>
    <t>COGS</t>
  </si>
  <si>
    <t>Net Income</t>
  </si>
  <si>
    <t>Demand Elasticity</t>
  </si>
  <si>
    <t>10% Price Increase</t>
  </si>
  <si>
    <t>10% Price Decrease</t>
  </si>
  <si>
    <t>Base Case</t>
  </si>
  <si>
    <t>Base Gross Margin</t>
  </si>
  <si>
    <t>Affect of Price Increase / Decrease on 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</si>
</sst>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/>
    <xf numFmtId="0" fontId="0" fillId="0" borderId="0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41ABB-423D-4E52-A463-5A6B68450882}">
  <dimension ref="B2:I13"/>
  <sheetViews>
    <sheetView showGridLines="0" tabSelected="1" workbookViewId="0">
      <selection activeCell="E10" sqref="E10"/>
    </sheetView>
  </sheetViews>
  <sheetFormatPr defaultRowHeight="15" x14ac:dyDescent="0.25"/>
  <cols>
    <col min="2" max="2" width="18.140625" customWidth="1"/>
    <col min="3" max="5" width="10.5703125" customWidth="1"/>
  </cols>
  <sheetData>
    <row r="2" spans="2:9" ht="21" x14ac:dyDescent="0.35">
      <c r="B2" s="6" t="s">
        <v>9</v>
      </c>
    </row>
    <row r="4" spans="2:9" x14ac:dyDescent="0.25">
      <c r="B4" t="s">
        <v>8</v>
      </c>
      <c r="C4" s="1">
        <v>0.4</v>
      </c>
    </row>
    <row r="5" spans="2:9" x14ac:dyDescent="0.25">
      <c r="B5" t="s">
        <v>1</v>
      </c>
      <c r="C5">
        <v>35</v>
      </c>
    </row>
    <row r="6" spans="2:9" x14ac:dyDescent="0.25">
      <c r="B6" t="s">
        <v>4</v>
      </c>
      <c r="C6">
        <v>1</v>
      </c>
    </row>
    <row r="7" spans="2:9" x14ac:dyDescent="0.25">
      <c r="I7" s="7"/>
    </row>
    <row r="8" spans="2:9" ht="30" x14ac:dyDescent="0.25">
      <c r="B8" s="2"/>
      <c r="C8" s="5" t="s">
        <v>7</v>
      </c>
      <c r="D8" s="5" t="s">
        <v>5</v>
      </c>
      <c r="E8" s="5" t="s">
        <v>6</v>
      </c>
    </row>
    <row r="9" spans="2:9" x14ac:dyDescent="0.25">
      <c r="B9" t="s">
        <v>0</v>
      </c>
      <c r="C9" s="3">
        <v>100</v>
      </c>
      <c r="D9" s="3">
        <f>C9*(1-0.1*C6)*1.1</f>
        <v>99.000000000000014</v>
      </c>
      <c r="E9" s="3">
        <f>C9*(1+0.1*C6)*0.9</f>
        <v>99.000000000000014</v>
      </c>
    </row>
    <row r="10" spans="2:9" x14ac:dyDescent="0.25">
      <c r="B10" t="s">
        <v>2</v>
      </c>
      <c r="C10" s="3">
        <f>(1-C4)*C9</f>
        <v>60</v>
      </c>
      <c r="D10" s="3">
        <f>C10*(1-0.1*C6)</f>
        <v>54</v>
      </c>
      <c r="E10" s="3">
        <f>C10*(1+0.1*C6)</f>
        <v>66</v>
      </c>
    </row>
    <row r="11" spans="2:9" x14ac:dyDescent="0.25">
      <c r="B11" t="s">
        <v>1</v>
      </c>
      <c r="C11" s="4">
        <f>C5</f>
        <v>35</v>
      </c>
      <c r="D11" s="4">
        <f>C5</f>
        <v>35</v>
      </c>
      <c r="E11" s="4">
        <f>C5</f>
        <v>35</v>
      </c>
    </row>
    <row r="12" spans="2:9" x14ac:dyDescent="0.25">
      <c r="C12" s="3"/>
      <c r="D12" s="3"/>
      <c r="E12" s="3"/>
    </row>
    <row r="13" spans="2:9" x14ac:dyDescent="0.25">
      <c r="B13" t="s">
        <v>3</v>
      </c>
      <c r="C13" s="3">
        <f>C9-C10-C11</f>
        <v>5</v>
      </c>
      <c r="D13" s="3">
        <f>D9-D10-D11</f>
        <v>10.000000000000014</v>
      </c>
      <c r="E13" s="3">
        <f>E9-E10-E11</f>
        <v>-1.9999999999999858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Meyer</dc:creator>
  <cp:lastModifiedBy>Warren Meyer</cp:lastModifiedBy>
  <dcterms:created xsi:type="dcterms:W3CDTF">2019-06-03T15:59:27Z</dcterms:created>
  <dcterms:modified xsi:type="dcterms:W3CDTF">2019-06-03T17:13:27Z</dcterms:modified>
</cp:coreProperties>
</file>